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5" windowWidth="1516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'Sheet1'!$B$2:$O$62</definedName>
  </definedNames>
  <calcPr fullCalcOnLoad="1"/>
</workbook>
</file>

<file path=xl/sharedStrings.xml><?xml version="1.0" encoding="utf-8"?>
<sst xmlns="http://schemas.openxmlformats.org/spreadsheetml/2006/main" count="94" uniqueCount="56">
  <si>
    <t>Omega</t>
  </si>
  <si>
    <t>Orbit</t>
  </si>
  <si>
    <t>Odyssey</t>
  </si>
  <si>
    <t>TanAmerica</t>
  </si>
  <si>
    <t>SunDazzler</t>
  </si>
  <si>
    <t>Qty</t>
  </si>
  <si>
    <t>Fluorescent</t>
  </si>
  <si>
    <t># of Units</t>
  </si>
  <si>
    <t>Watts</t>
  </si>
  <si>
    <t>Extended</t>
  </si>
  <si>
    <t>Brand</t>
  </si>
  <si>
    <t>Philips</t>
  </si>
  <si>
    <t>800-1000ML</t>
  </si>
  <si>
    <t>6.5 B RDC</t>
  </si>
  <si>
    <t>Name of Salon:</t>
  </si>
  <si>
    <t xml:space="preserve">Phone: </t>
  </si>
  <si>
    <t>Contact:</t>
  </si>
  <si>
    <t>Address:</t>
  </si>
  <si>
    <t>City</t>
  </si>
  <si>
    <t>State</t>
  </si>
  <si>
    <t>Zip</t>
  </si>
  <si>
    <t>Equipment Brand</t>
  </si>
  <si>
    <t>Model</t>
  </si>
  <si>
    <t>Heartland Leg Tanner</t>
  </si>
  <si>
    <t>e-mail:</t>
  </si>
  <si>
    <t>12 HP</t>
  </si>
  <si>
    <t>E650</t>
  </si>
  <si>
    <t>Ergoline</t>
  </si>
  <si>
    <t>E600</t>
  </si>
  <si>
    <t>44/4</t>
  </si>
  <si>
    <t>29/3</t>
  </si>
  <si>
    <t>Total:</t>
  </si>
  <si>
    <t xml:space="preserve">       Quartz</t>
  </si>
  <si>
    <t>170w</t>
  </si>
  <si>
    <t>Genesis</t>
  </si>
  <si>
    <t>Price</t>
  </si>
  <si>
    <t>per lamp</t>
  </si>
  <si>
    <t>UltraBronz</t>
  </si>
  <si>
    <t>we will be able to best evaluate what your needs are for the purpose of having product in stock at all times and to give you the best prices.</t>
  </si>
  <si>
    <t xml:space="preserve">2. On the next page you will find an example so that you can see what information we need. </t>
  </si>
  <si>
    <t>Fax:</t>
  </si>
  <si>
    <t>Matrix</t>
  </si>
  <si>
    <t>2000w WL</t>
  </si>
  <si>
    <t>300-520w PI</t>
  </si>
  <si>
    <t>400w WL</t>
  </si>
  <si>
    <t>Cosmo</t>
  </si>
  <si>
    <t>160w R</t>
  </si>
  <si>
    <t>160w O</t>
  </si>
  <si>
    <t>Sundash 32</t>
  </si>
  <si>
    <t>1000w WL L</t>
  </si>
  <si>
    <t>620w WL</t>
  </si>
  <si>
    <t>1. Fill in the blanks in order for us to evaluate the annual needs of your salon. You are not committed to anything, however, with this chart</t>
  </si>
  <si>
    <t xml:space="preserve">    Example For Instruction Purposes</t>
  </si>
  <si>
    <t>Fill in the blanks and you know what your annual needs are - and buy wisely</t>
  </si>
  <si>
    <t>Supra</t>
  </si>
  <si>
    <t>InterActive Annual Order Guide - Only by Supra Technologies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</si>
</sst>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11" xfId="0" applyFont="1" applyFill="1" applyBorder="1" applyAlignment="1">
      <alignment/>
    </xf>
    <xf numFmtId="0" fontId="4" fillId="0" borderId="6" xfId="0" applyFont="1" applyBorder="1" applyAlignment="1">
      <alignment/>
    </xf>
    <xf numFmtId="0" fontId="1" fillId="4" borderId="4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5" borderId="14" xfId="0" applyFill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horizontal="right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1" fillId="4" borderId="17" xfId="0" applyFont="1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 horizontal="right"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1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5" borderId="18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5" borderId="17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5" borderId="1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4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right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2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5" borderId="12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1" fillId="5" borderId="13" xfId="0" applyFon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7" xfId="0" applyFont="1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tabSelected="1" zoomScale="90" zoomScaleNormal="90" workbookViewId="0" topLeftCell="A1">
      <selection activeCell="B3" sqref="B3:O3"/>
    </sheetView>
  </sheetViews>
  <sheetFormatPr defaultColWidth="9.140625" defaultRowHeight="12.75"/>
  <cols>
    <col min="1" max="1" width="1.57421875" style="0" customWidth="1"/>
    <col min="2" max="2" width="22.28125" style="0" customWidth="1"/>
    <col min="3" max="3" width="11.7109375" style="0" customWidth="1"/>
    <col min="5" max="6" width="9.140625" style="2" customWidth="1"/>
    <col min="7" max="7" width="11.7109375" style="2" customWidth="1"/>
    <col min="8" max="8" width="9.140625" style="2" customWidth="1"/>
    <col min="9" max="9" width="0" style="2" hidden="1" customWidth="1"/>
    <col min="10" max="10" width="9.140625" style="8" customWidth="1"/>
    <col min="11" max="11" width="10.140625" style="2" customWidth="1"/>
    <col min="12" max="13" width="9.140625" style="2" customWidth="1"/>
    <col min="14" max="14" width="0" style="2" hidden="1" customWidth="1"/>
    <col min="15" max="15" width="9.140625" style="8" customWidth="1"/>
  </cols>
  <sheetData>
    <row r="1" spans="2:15" ht="12.75"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15" ht="18">
      <c r="B2" s="145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2:15" ht="18">
      <c r="B3" s="145" t="s">
        <v>53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2:15" ht="12.7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2:15" s="120" customFormat="1" ht="12.75">
      <c r="B5" s="133" t="s">
        <v>51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s="121" customFormat="1" ht="12.75">
      <c r="A6" s="133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2:15" s="120" customFormat="1" ht="12.75">
      <c r="B7" s="133" t="s">
        <v>39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2:15" ht="13.5" thickBo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2:16" s="1" customFormat="1" ht="12.75">
      <c r="B9" s="49" t="s">
        <v>14</v>
      </c>
      <c r="C9" s="147"/>
      <c r="D9" s="148"/>
      <c r="E9" s="148"/>
      <c r="F9" s="148"/>
      <c r="G9" s="149"/>
      <c r="H9"/>
      <c r="I9"/>
      <c r="J9"/>
      <c r="K9"/>
      <c r="L9"/>
      <c r="M9"/>
      <c r="N9"/>
      <c r="O9"/>
      <c r="P9" s="3"/>
    </row>
    <row r="10" spans="2:16" s="1" customFormat="1" ht="12.75">
      <c r="B10" s="30" t="s">
        <v>16</v>
      </c>
      <c r="C10" s="137"/>
      <c r="D10" s="138"/>
      <c r="E10" s="138"/>
      <c r="F10" s="138"/>
      <c r="G10" s="130"/>
      <c r="H10"/>
      <c r="I10"/>
      <c r="J10"/>
      <c r="K10"/>
      <c r="L10"/>
      <c r="M10"/>
      <c r="N10"/>
      <c r="O10"/>
      <c r="P10" s="3"/>
    </row>
    <row r="11" spans="2:16" s="1" customFormat="1" ht="12.75">
      <c r="B11" s="30" t="s">
        <v>17</v>
      </c>
      <c r="C11" s="139"/>
      <c r="D11" s="140"/>
      <c r="E11" s="140"/>
      <c r="F11" s="140"/>
      <c r="G11" s="136"/>
      <c r="H11"/>
      <c r="I11"/>
      <c r="J11"/>
      <c r="K11"/>
      <c r="L11"/>
      <c r="M11"/>
      <c r="N11"/>
      <c r="O11"/>
      <c r="P11" s="3"/>
    </row>
    <row r="12" spans="2:16" s="1" customFormat="1" ht="12.75">
      <c r="B12" s="30" t="s">
        <v>18</v>
      </c>
      <c r="C12" s="137"/>
      <c r="D12" s="138"/>
      <c r="E12" s="138"/>
      <c r="F12" s="138"/>
      <c r="G12" s="130"/>
      <c r="H12"/>
      <c r="I12"/>
      <c r="J12"/>
      <c r="K12"/>
      <c r="L12"/>
      <c r="M12"/>
      <c r="N12"/>
      <c r="O12"/>
      <c r="P12" s="3"/>
    </row>
    <row r="13" spans="2:16" s="1" customFormat="1" ht="12.75">
      <c r="B13" s="30" t="s">
        <v>19</v>
      </c>
      <c r="C13" s="139"/>
      <c r="D13" s="140"/>
      <c r="E13" s="140"/>
      <c r="F13" s="140"/>
      <c r="G13" s="136"/>
      <c r="H13"/>
      <c r="I13"/>
      <c r="J13"/>
      <c r="K13"/>
      <c r="L13"/>
      <c r="M13"/>
      <c r="N13"/>
      <c r="O13"/>
      <c r="P13" s="3"/>
    </row>
    <row r="14" spans="2:16" s="1" customFormat="1" ht="12.75">
      <c r="B14" s="30" t="s">
        <v>20</v>
      </c>
      <c r="C14" s="137"/>
      <c r="D14" s="138"/>
      <c r="E14" s="138"/>
      <c r="F14" s="138"/>
      <c r="G14" s="130"/>
      <c r="H14"/>
      <c r="I14"/>
      <c r="J14"/>
      <c r="K14"/>
      <c r="L14"/>
      <c r="M14"/>
      <c r="N14"/>
      <c r="O14"/>
      <c r="P14" s="3"/>
    </row>
    <row r="15" spans="2:16" s="1" customFormat="1" ht="12.75">
      <c r="B15" s="30" t="s">
        <v>24</v>
      </c>
      <c r="C15" s="139"/>
      <c r="D15" s="140"/>
      <c r="E15" s="140"/>
      <c r="F15" s="140"/>
      <c r="G15" s="136"/>
      <c r="H15"/>
      <c r="I15"/>
      <c r="J15"/>
      <c r="K15"/>
      <c r="L15"/>
      <c r="M15"/>
      <c r="N15"/>
      <c r="O15"/>
      <c r="P15" s="3"/>
    </row>
    <row r="16" spans="2:16" s="1" customFormat="1" ht="12.75">
      <c r="B16" s="30" t="s">
        <v>40</v>
      </c>
      <c r="C16" s="137"/>
      <c r="D16" s="138"/>
      <c r="E16" s="138"/>
      <c r="F16" s="138"/>
      <c r="G16" s="130"/>
      <c r="H16"/>
      <c r="I16"/>
      <c r="J16"/>
      <c r="K16"/>
      <c r="L16"/>
      <c r="M16"/>
      <c r="N16"/>
      <c r="O16"/>
      <c r="P16" s="3"/>
    </row>
    <row r="17" spans="2:16" s="1" customFormat="1" ht="13.5" thickBot="1">
      <c r="B17" s="37" t="s">
        <v>15</v>
      </c>
      <c r="C17" s="141"/>
      <c r="D17" s="142"/>
      <c r="E17" s="142"/>
      <c r="F17" s="142"/>
      <c r="G17" s="132"/>
      <c r="H17"/>
      <c r="I17"/>
      <c r="J17"/>
      <c r="K17"/>
      <c r="L17"/>
      <c r="M17"/>
      <c r="N17"/>
      <c r="O17"/>
      <c r="P17" s="3"/>
    </row>
    <row r="18" spans="2:15" s="1" customFormat="1" ht="13.5" thickBot="1">
      <c r="B18" s="38"/>
      <c r="C18" s="31"/>
      <c r="D18" s="31"/>
      <c r="E18" s="33"/>
      <c r="F18" s="39"/>
      <c r="G18" s="36" t="s">
        <v>32</v>
      </c>
      <c r="H18" s="40"/>
      <c r="I18" s="41" t="s">
        <v>35</v>
      </c>
      <c r="J18" s="42"/>
      <c r="K18" s="43"/>
      <c r="L18" s="40" t="s">
        <v>6</v>
      </c>
      <c r="M18" s="40"/>
      <c r="N18" s="41" t="s">
        <v>35</v>
      </c>
      <c r="O18" s="42"/>
    </row>
    <row r="19" spans="2:15" s="1" customFormat="1" ht="13.5" thickBot="1">
      <c r="B19" s="30" t="s">
        <v>21</v>
      </c>
      <c r="C19" s="32" t="s">
        <v>22</v>
      </c>
      <c r="D19" s="31"/>
      <c r="E19" s="33" t="s">
        <v>7</v>
      </c>
      <c r="F19" s="44" t="s">
        <v>10</v>
      </c>
      <c r="G19" s="29" t="s">
        <v>8</v>
      </c>
      <c r="H19" s="29" t="s">
        <v>5</v>
      </c>
      <c r="I19" s="41" t="s">
        <v>36</v>
      </c>
      <c r="J19" s="29" t="s">
        <v>9</v>
      </c>
      <c r="K19" s="44" t="s">
        <v>10</v>
      </c>
      <c r="L19" s="29" t="s">
        <v>8</v>
      </c>
      <c r="M19" s="29" t="s">
        <v>5</v>
      </c>
      <c r="N19" s="29" t="s">
        <v>36</v>
      </c>
      <c r="O19" s="77" t="s">
        <v>9</v>
      </c>
    </row>
    <row r="20" spans="2:15" ht="12.75">
      <c r="B20" s="58"/>
      <c r="C20" s="143"/>
      <c r="D20" s="144"/>
      <c r="E20" s="66"/>
      <c r="F20" s="109"/>
      <c r="G20" s="59"/>
      <c r="H20" s="113"/>
      <c r="I20" s="17"/>
      <c r="J20" s="78">
        <f>SUM(E20*H20)</f>
        <v>0</v>
      </c>
      <c r="K20" s="79"/>
      <c r="L20" s="117"/>
      <c r="M20" s="80"/>
      <c r="N20" s="81"/>
      <c r="O20" s="82">
        <f>SUM(E20*M20)</f>
        <v>0</v>
      </c>
    </row>
    <row r="21" spans="2:15" ht="12.75">
      <c r="B21" s="60"/>
      <c r="C21" s="135"/>
      <c r="D21" s="136"/>
      <c r="E21" s="57"/>
      <c r="F21" s="110"/>
      <c r="G21" s="56"/>
      <c r="H21" s="114"/>
      <c r="I21" s="18"/>
      <c r="J21" s="75">
        <f aca="true" t="shared" si="0" ref="J21:J43">SUM(E21*H21)</f>
        <v>0</v>
      </c>
      <c r="K21" s="69"/>
      <c r="L21" s="110"/>
      <c r="M21" s="61"/>
      <c r="N21" s="46"/>
      <c r="O21" s="73">
        <f>SUM(E21*M21)</f>
        <v>0</v>
      </c>
    </row>
    <row r="22" spans="2:15" ht="12.75">
      <c r="B22" s="62"/>
      <c r="C22" s="129"/>
      <c r="D22" s="130"/>
      <c r="E22" s="55"/>
      <c r="F22" s="111"/>
      <c r="G22" s="54"/>
      <c r="H22" s="115"/>
      <c r="I22" s="18"/>
      <c r="J22" s="83">
        <f>SUM(E22*H22)</f>
        <v>0</v>
      </c>
      <c r="K22" s="84"/>
      <c r="L22" s="118"/>
      <c r="M22" s="85"/>
      <c r="N22" s="81"/>
      <c r="O22" s="86">
        <f>SUM(E22*M22)</f>
        <v>0</v>
      </c>
    </row>
    <row r="23" spans="2:15" ht="12.75">
      <c r="B23" s="60"/>
      <c r="C23" s="135"/>
      <c r="D23" s="136"/>
      <c r="E23" s="57"/>
      <c r="F23" s="110"/>
      <c r="G23" s="56"/>
      <c r="H23" s="114"/>
      <c r="I23" s="18"/>
      <c r="J23" s="75">
        <f t="shared" si="0"/>
        <v>0</v>
      </c>
      <c r="K23" s="69"/>
      <c r="L23" s="110"/>
      <c r="M23" s="61"/>
      <c r="N23" s="46"/>
      <c r="O23" s="73">
        <f aca="true" t="shared" si="1" ref="O23:O43">SUM(E23*M23)</f>
        <v>0</v>
      </c>
    </row>
    <row r="24" spans="2:15" ht="12.75">
      <c r="B24" s="62"/>
      <c r="C24" s="129"/>
      <c r="D24" s="130"/>
      <c r="E24" s="55"/>
      <c r="F24" s="111"/>
      <c r="G24" s="54"/>
      <c r="H24" s="115"/>
      <c r="I24" s="18"/>
      <c r="J24" s="83">
        <f>SUM(E24*H24)</f>
        <v>0</v>
      </c>
      <c r="K24" s="84"/>
      <c r="L24" s="118"/>
      <c r="M24" s="85"/>
      <c r="N24" s="81"/>
      <c r="O24" s="86">
        <f>SUM(E24*M24)</f>
        <v>0</v>
      </c>
    </row>
    <row r="25" spans="2:15" ht="12.75">
      <c r="B25" s="60"/>
      <c r="C25" s="135"/>
      <c r="D25" s="136"/>
      <c r="E25" s="57"/>
      <c r="F25" s="110"/>
      <c r="G25" s="56"/>
      <c r="H25" s="114"/>
      <c r="I25" s="18"/>
      <c r="J25" s="75">
        <f t="shared" si="0"/>
        <v>0</v>
      </c>
      <c r="K25" s="69"/>
      <c r="L25" s="110"/>
      <c r="M25" s="61"/>
      <c r="N25" s="46"/>
      <c r="O25" s="73">
        <f t="shared" si="1"/>
        <v>0</v>
      </c>
    </row>
    <row r="26" spans="2:15" ht="12.75">
      <c r="B26" s="62"/>
      <c r="C26" s="129"/>
      <c r="D26" s="130"/>
      <c r="E26" s="55"/>
      <c r="F26" s="111"/>
      <c r="G26" s="54"/>
      <c r="H26" s="115"/>
      <c r="I26" s="18"/>
      <c r="J26" s="83">
        <f>SUM(E26*H26)</f>
        <v>0</v>
      </c>
      <c r="K26" s="84"/>
      <c r="L26" s="118"/>
      <c r="M26" s="85"/>
      <c r="N26" s="81"/>
      <c r="O26" s="86">
        <f>SUM(E26*M26)</f>
        <v>0</v>
      </c>
    </row>
    <row r="27" spans="2:15" ht="12.75">
      <c r="B27" s="60"/>
      <c r="C27" s="135"/>
      <c r="D27" s="136"/>
      <c r="E27" s="57"/>
      <c r="F27" s="110"/>
      <c r="G27" s="56"/>
      <c r="H27" s="114"/>
      <c r="I27" s="18"/>
      <c r="J27" s="75">
        <f t="shared" si="0"/>
        <v>0</v>
      </c>
      <c r="K27" s="69"/>
      <c r="L27" s="110"/>
      <c r="M27" s="61"/>
      <c r="N27" s="46"/>
      <c r="O27" s="73">
        <f t="shared" si="1"/>
        <v>0</v>
      </c>
    </row>
    <row r="28" spans="2:15" ht="12.75">
      <c r="B28" s="62"/>
      <c r="C28" s="129"/>
      <c r="D28" s="130"/>
      <c r="E28" s="55"/>
      <c r="F28" s="111"/>
      <c r="G28" s="54"/>
      <c r="H28" s="115"/>
      <c r="I28" s="18"/>
      <c r="J28" s="83">
        <f>SUM(E28*H28)</f>
        <v>0</v>
      </c>
      <c r="K28" s="84"/>
      <c r="L28" s="118"/>
      <c r="M28" s="85"/>
      <c r="N28" s="81"/>
      <c r="O28" s="86">
        <f>SUM(E28*M28)</f>
        <v>0</v>
      </c>
    </row>
    <row r="29" spans="2:15" ht="12.75">
      <c r="B29" s="60"/>
      <c r="C29" s="135"/>
      <c r="D29" s="136"/>
      <c r="E29" s="57"/>
      <c r="F29" s="110"/>
      <c r="G29" s="56"/>
      <c r="H29" s="114"/>
      <c r="I29" s="18"/>
      <c r="J29" s="75">
        <f t="shared" si="0"/>
        <v>0</v>
      </c>
      <c r="K29" s="69"/>
      <c r="L29" s="110"/>
      <c r="M29" s="61"/>
      <c r="N29" s="46"/>
      <c r="O29" s="73">
        <f t="shared" si="1"/>
        <v>0</v>
      </c>
    </row>
    <row r="30" spans="2:15" ht="12.75">
      <c r="B30" s="62"/>
      <c r="C30" s="129"/>
      <c r="D30" s="130"/>
      <c r="E30" s="55"/>
      <c r="F30" s="111"/>
      <c r="G30" s="54"/>
      <c r="H30" s="115"/>
      <c r="I30" s="18"/>
      <c r="J30" s="83">
        <f>SUM(E30*H30)</f>
        <v>0</v>
      </c>
      <c r="K30" s="84"/>
      <c r="L30" s="118"/>
      <c r="M30" s="85"/>
      <c r="N30" s="81"/>
      <c r="O30" s="86">
        <f>SUM(E30*M30)</f>
        <v>0</v>
      </c>
    </row>
    <row r="31" spans="2:15" ht="12.75">
      <c r="B31" s="60"/>
      <c r="C31" s="135"/>
      <c r="D31" s="136"/>
      <c r="E31" s="57"/>
      <c r="F31" s="110"/>
      <c r="G31" s="56"/>
      <c r="H31" s="114"/>
      <c r="I31" s="18"/>
      <c r="J31" s="75">
        <f t="shared" si="0"/>
        <v>0</v>
      </c>
      <c r="K31" s="69"/>
      <c r="L31" s="110"/>
      <c r="M31" s="61"/>
      <c r="N31" s="46"/>
      <c r="O31" s="73">
        <f t="shared" si="1"/>
        <v>0</v>
      </c>
    </row>
    <row r="32" spans="2:15" ht="12.75">
      <c r="B32" s="62"/>
      <c r="C32" s="129"/>
      <c r="D32" s="130"/>
      <c r="E32" s="55"/>
      <c r="F32" s="111"/>
      <c r="G32" s="54"/>
      <c r="H32" s="115"/>
      <c r="I32" s="18"/>
      <c r="J32" s="83">
        <f>SUM(E32*H32)</f>
        <v>0</v>
      </c>
      <c r="K32" s="84"/>
      <c r="L32" s="118"/>
      <c r="M32" s="85"/>
      <c r="N32" s="81"/>
      <c r="O32" s="86">
        <f>SUM(E32*M32)</f>
        <v>0</v>
      </c>
    </row>
    <row r="33" spans="2:15" ht="12.75">
      <c r="B33" s="60"/>
      <c r="C33" s="135"/>
      <c r="D33" s="136"/>
      <c r="E33" s="57"/>
      <c r="F33" s="110"/>
      <c r="G33" s="56"/>
      <c r="H33" s="114"/>
      <c r="I33" s="18"/>
      <c r="J33" s="75">
        <f t="shared" si="0"/>
        <v>0</v>
      </c>
      <c r="K33" s="69"/>
      <c r="L33" s="110"/>
      <c r="M33" s="61"/>
      <c r="N33" s="46"/>
      <c r="O33" s="73">
        <f t="shared" si="1"/>
        <v>0</v>
      </c>
    </row>
    <row r="34" spans="2:15" ht="12.75">
      <c r="B34" s="62"/>
      <c r="C34" s="129"/>
      <c r="D34" s="130"/>
      <c r="E34" s="55"/>
      <c r="F34" s="111"/>
      <c r="G34" s="54"/>
      <c r="H34" s="115"/>
      <c r="I34" s="18"/>
      <c r="J34" s="83">
        <f t="shared" si="0"/>
        <v>0</v>
      </c>
      <c r="K34" s="84"/>
      <c r="L34" s="118"/>
      <c r="M34" s="85"/>
      <c r="N34" s="81"/>
      <c r="O34" s="86">
        <f t="shared" si="1"/>
        <v>0</v>
      </c>
    </row>
    <row r="35" spans="2:15" ht="12.75">
      <c r="B35" s="60"/>
      <c r="C35" s="135"/>
      <c r="D35" s="136"/>
      <c r="E35" s="57"/>
      <c r="F35" s="110"/>
      <c r="G35" s="56"/>
      <c r="H35" s="114"/>
      <c r="I35" s="18"/>
      <c r="J35" s="75">
        <f t="shared" si="0"/>
        <v>0</v>
      </c>
      <c r="K35" s="69"/>
      <c r="L35" s="110"/>
      <c r="M35" s="61"/>
      <c r="N35" s="46"/>
      <c r="O35" s="73">
        <f t="shared" si="1"/>
        <v>0</v>
      </c>
    </row>
    <row r="36" spans="2:15" ht="12.75">
      <c r="B36" s="62"/>
      <c r="C36" s="129"/>
      <c r="D36" s="130"/>
      <c r="E36" s="55"/>
      <c r="F36" s="111"/>
      <c r="G36" s="54"/>
      <c r="H36" s="115"/>
      <c r="I36" s="18"/>
      <c r="J36" s="83">
        <f t="shared" si="0"/>
        <v>0</v>
      </c>
      <c r="K36" s="84"/>
      <c r="L36" s="118"/>
      <c r="M36" s="85"/>
      <c r="N36" s="81"/>
      <c r="O36" s="86">
        <f t="shared" si="1"/>
        <v>0</v>
      </c>
    </row>
    <row r="37" spans="2:15" ht="12.75">
      <c r="B37" s="60"/>
      <c r="C37" s="135"/>
      <c r="D37" s="136"/>
      <c r="E37" s="57"/>
      <c r="F37" s="110"/>
      <c r="G37" s="56"/>
      <c r="H37" s="114"/>
      <c r="I37" s="18"/>
      <c r="J37" s="75">
        <f t="shared" si="0"/>
        <v>0</v>
      </c>
      <c r="K37" s="69"/>
      <c r="L37" s="110"/>
      <c r="M37" s="61"/>
      <c r="N37" s="46"/>
      <c r="O37" s="73">
        <f t="shared" si="1"/>
        <v>0</v>
      </c>
    </row>
    <row r="38" spans="2:15" ht="12.75">
      <c r="B38" s="62"/>
      <c r="C38" s="129"/>
      <c r="D38" s="130"/>
      <c r="E38" s="55"/>
      <c r="F38" s="111"/>
      <c r="G38" s="54"/>
      <c r="H38" s="115"/>
      <c r="I38" s="18"/>
      <c r="J38" s="83">
        <f t="shared" si="0"/>
        <v>0</v>
      </c>
      <c r="K38" s="84"/>
      <c r="L38" s="118"/>
      <c r="M38" s="85"/>
      <c r="N38" s="81"/>
      <c r="O38" s="86">
        <f t="shared" si="1"/>
        <v>0</v>
      </c>
    </row>
    <row r="39" spans="2:15" ht="12.75">
      <c r="B39" s="60"/>
      <c r="C39" s="135"/>
      <c r="D39" s="136"/>
      <c r="E39" s="57"/>
      <c r="F39" s="110"/>
      <c r="G39" s="56"/>
      <c r="H39" s="114"/>
      <c r="I39" s="18"/>
      <c r="J39" s="75">
        <f t="shared" si="0"/>
        <v>0</v>
      </c>
      <c r="K39" s="69"/>
      <c r="L39" s="110"/>
      <c r="M39" s="61"/>
      <c r="N39" s="46"/>
      <c r="O39" s="73">
        <f t="shared" si="1"/>
        <v>0</v>
      </c>
    </row>
    <row r="40" spans="2:15" ht="12.75">
      <c r="B40" s="62"/>
      <c r="C40" s="129"/>
      <c r="D40" s="130"/>
      <c r="E40" s="55"/>
      <c r="F40" s="111"/>
      <c r="G40" s="54"/>
      <c r="H40" s="115"/>
      <c r="I40" s="18"/>
      <c r="J40" s="83">
        <f t="shared" si="0"/>
        <v>0</v>
      </c>
      <c r="K40" s="84"/>
      <c r="L40" s="118"/>
      <c r="M40" s="85"/>
      <c r="N40" s="81"/>
      <c r="O40" s="86">
        <f t="shared" si="1"/>
        <v>0</v>
      </c>
    </row>
    <row r="41" spans="2:16" ht="12" customHeight="1">
      <c r="B41" s="60"/>
      <c r="C41" s="135"/>
      <c r="D41" s="136"/>
      <c r="E41" s="57"/>
      <c r="F41" s="110"/>
      <c r="G41" s="56"/>
      <c r="H41" s="114"/>
      <c r="I41" s="18"/>
      <c r="J41" s="75">
        <f t="shared" si="0"/>
        <v>0</v>
      </c>
      <c r="K41" s="69"/>
      <c r="L41" s="110"/>
      <c r="M41" s="61"/>
      <c r="N41" s="46"/>
      <c r="O41" s="73">
        <f t="shared" si="1"/>
        <v>0</v>
      </c>
      <c r="P41" s="28"/>
    </row>
    <row r="42" spans="2:15" ht="12.75">
      <c r="B42" s="62"/>
      <c r="C42" s="129"/>
      <c r="D42" s="130"/>
      <c r="E42" s="55"/>
      <c r="F42" s="111"/>
      <c r="G42" s="54"/>
      <c r="H42" s="115"/>
      <c r="I42" s="18"/>
      <c r="J42" s="83">
        <f t="shared" si="0"/>
        <v>0</v>
      </c>
      <c r="K42" s="84"/>
      <c r="L42" s="118"/>
      <c r="M42" s="85"/>
      <c r="N42" s="81"/>
      <c r="O42" s="86">
        <f t="shared" si="1"/>
        <v>0</v>
      </c>
    </row>
    <row r="43" spans="2:17" ht="13.5" thickBot="1">
      <c r="B43" s="63"/>
      <c r="C43" s="131"/>
      <c r="D43" s="132"/>
      <c r="E43" s="67"/>
      <c r="F43" s="112"/>
      <c r="G43" s="64"/>
      <c r="H43" s="116"/>
      <c r="I43" s="71"/>
      <c r="J43" s="76">
        <f t="shared" si="0"/>
        <v>0</v>
      </c>
      <c r="K43" s="70"/>
      <c r="L43" s="112"/>
      <c r="M43" s="65"/>
      <c r="N43" s="46"/>
      <c r="O43" s="74">
        <f t="shared" si="1"/>
        <v>0</v>
      </c>
      <c r="P43" s="22"/>
      <c r="Q43" s="22"/>
    </row>
    <row r="44" spans="1:17" ht="13.5" thickBot="1">
      <c r="A44" s="11"/>
      <c r="B44" s="34" t="s">
        <v>31</v>
      </c>
      <c r="C44" s="35"/>
      <c r="D44" s="35"/>
      <c r="E44" s="53">
        <f>SUM(E20:E43)</f>
        <v>0</v>
      </c>
      <c r="F44" s="36"/>
      <c r="G44" s="36"/>
      <c r="H44" s="68">
        <f>SUM(H20:H43)</f>
        <v>0</v>
      </c>
      <c r="I44" s="40"/>
      <c r="J44" s="72">
        <f>SUM(J20:J43)</f>
        <v>0</v>
      </c>
      <c r="K44" s="36"/>
      <c r="L44" s="36"/>
      <c r="M44" s="68">
        <f>SUM(M21:M43)</f>
        <v>0</v>
      </c>
      <c r="N44" s="36"/>
      <c r="O44" s="72">
        <f>SUM(O21:O43)</f>
        <v>0</v>
      </c>
      <c r="P44" s="22"/>
      <c r="Q44" s="22"/>
    </row>
    <row r="45" spans="1:17" ht="13.5" thickBot="1">
      <c r="A45" s="23"/>
      <c r="B45" s="21"/>
      <c r="C45" s="21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8.75" thickBot="1">
      <c r="A46" s="23"/>
      <c r="B46" s="21"/>
      <c r="C46" s="21"/>
      <c r="D46" s="21"/>
      <c r="E46" s="50" t="s">
        <v>52</v>
      </c>
      <c r="F46" s="26"/>
      <c r="G46" s="26"/>
      <c r="H46" s="26"/>
      <c r="I46" s="26"/>
      <c r="J46" s="27"/>
      <c r="K46" s="22"/>
      <c r="L46" s="22"/>
      <c r="M46" s="22"/>
      <c r="N46" s="22"/>
      <c r="O46" s="22"/>
      <c r="P46" s="23"/>
      <c r="Q46" s="23"/>
    </row>
    <row r="47" spans="1:17" ht="13.5" thickBot="1">
      <c r="A47" s="23"/>
      <c r="B47" s="21"/>
      <c r="C47" s="21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3"/>
    </row>
    <row r="48" spans="1:17" ht="13.5" thickBot="1">
      <c r="A48" s="1"/>
      <c r="B48" s="15"/>
      <c r="C48" s="6"/>
      <c r="D48" s="6"/>
      <c r="E48" s="9"/>
      <c r="F48" s="12"/>
      <c r="G48" s="4" t="s">
        <v>32</v>
      </c>
      <c r="H48" s="4"/>
      <c r="I48" s="5" t="s">
        <v>35</v>
      </c>
      <c r="J48" s="7"/>
      <c r="K48" s="12"/>
      <c r="L48" s="4" t="s">
        <v>6</v>
      </c>
      <c r="M48" s="4"/>
      <c r="N48" s="5" t="s">
        <v>35</v>
      </c>
      <c r="O48" s="7"/>
      <c r="P48" s="1"/>
      <c r="Q48" s="1"/>
    </row>
    <row r="49" spans="1:17" ht="13.5" thickBot="1">
      <c r="A49" s="1"/>
      <c r="B49" s="87" t="s">
        <v>21</v>
      </c>
      <c r="C49" s="16" t="s">
        <v>22</v>
      </c>
      <c r="D49" s="88"/>
      <c r="E49" s="19" t="s">
        <v>7</v>
      </c>
      <c r="F49" s="12" t="s">
        <v>10</v>
      </c>
      <c r="G49" s="4" t="s">
        <v>8</v>
      </c>
      <c r="H49" s="4" t="s">
        <v>5</v>
      </c>
      <c r="I49" s="5" t="s">
        <v>36</v>
      </c>
      <c r="J49" s="7" t="s">
        <v>9</v>
      </c>
      <c r="K49" s="13" t="s">
        <v>10</v>
      </c>
      <c r="L49" s="14" t="s">
        <v>8</v>
      </c>
      <c r="M49" s="14" t="s">
        <v>5</v>
      </c>
      <c r="N49" s="25" t="s">
        <v>36</v>
      </c>
      <c r="O49" s="19" t="s">
        <v>9</v>
      </c>
      <c r="P49" s="1"/>
      <c r="Q49" s="1"/>
    </row>
    <row r="50" spans="2:15" ht="12.75">
      <c r="B50" s="89" t="s">
        <v>0</v>
      </c>
      <c r="C50" s="45" t="s">
        <v>25</v>
      </c>
      <c r="D50" s="90"/>
      <c r="E50" s="91">
        <v>10</v>
      </c>
      <c r="F50" s="124" t="s">
        <v>54</v>
      </c>
      <c r="G50" s="45" t="s">
        <v>42</v>
      </c>
      <c r="H50" s="94">
        <v>12</v>
      </c>
      <c r="I50" s="52"/>
      <c r="J50" s="86">
        <f>SUM(E50*H50)</f>
        <v>120</v>
      </c>
      <c r="K50" s="102"/>
      <c r="L50" s="102"/>
      <c r="M50" s="103"/>
      <c r="N50" s="103"/>
      <c r="O50" s="82">
        <f>SUM(E50*M50)</f>
        <v>0</v>
      </c>
    </row>
    <row r="51" spans="2:15" ht="12.75">
      <c r="B51" s="97" t="s">
        <v>27</v>
      </c>
      <c r="C51" s="98" t="s">
        <v>26</v>
      </c>
      <c r="D51" s="99"/>
      <c r="E51" s="101">
        <v>20</v>
      </c>
      <c r="F51" s="126" t="s">
        <v>54</v>
      </c>
      <c r="G51" s="98" t="s">
        <v>43</v>
      </c>
      <c r="H51" s="100">
        <v>12</v>
      </c>
      <c r="I51" s="101"/>
      <c r="J51" s="73">
        <f aca="true" t="shared" si="2" ref="J51:J61">SUM(E51*H51)</f>
        <v>240</v>
      </c>
      <c r="K51" s="98" t="s">
        <v>34</v>
      </c>
      <c r="L51" s="98" t="s">
        <v>33</v>
      </c>
      <c r="M51" s="101">
        <v>33</v>
      </c>
      <c r="N51" s="101"/>
      <c r="O51" s="73">
        <f>SUM(E51*M51)</f>
        <v>660</v>
      </c>
    </row>
    <row r="52" spans="2:15" ht="12.75">
      <c r="B52" s="92" t="s">
        <v>27</v>
      </c>
      <c r="C52" s="46" t="s">
        <v>28</v>
      </c>
      <c r="D52" s="24"/>
      <c r="E52" s="52">
        <v>40</v>
      </c>
      <c r="F52" s="125" t="s">
        <v>54</v>
      </c>
      <c r="G52" s="46" t="s">
        <v>43</v>
      </c>
      <c r="H52" s="95">
        <v>4</v>
      </c>
      <c r="I52" s="52"/>
      <c r="J52" s="86">
        <f t="shared" si="2"/>
        <v>160</v>
      </c>
      <c r="K52" s="81" t="s">
        <v>34</v>
      </c>
      <c r="L52" s="81" t="s">
        <v>33</v>
      </c>
      <c r="M52" s="96">
        <v>50</v>
      </c>
      <c r="N52" s="96"/>
      <c r="O52" s="86">
        <f aca="true" t="shared" si="3" ref="O52:O61">SUM(E52*M52)</f>
        <v>2000</v>
      </c>
    </row>
    <row r="53" spans="2:15" ht="12.75">
      <c r="B53" s="97" t="s">
        <v>1</v>
      </c>
      <c r="C53" s="98" t="s">
        <v>29</v>
      </c>
      <c r="D53" s="99"/>
      <c r="E53" s="101">
        <v>10</v>
      </c>
      <c r="F53" s="126" t="s">
        <v>54</v>
      </c>
      <c r="G53" s="98" t="s">
        <v>12</v>
      </c>
      <c r="H53" s="100">
        <v>4</v>
      </c>
      <c r="I53" s="101"/>
      <c r="J53" s="73">
        <f t="shared" si="2"/>
        <v>40</v>
      </c>
      <c r="K53" s="98" t="s">
        <v>45</v>
      </c>
      <c r="L53" s="98" t="s">
        <v>46</v>
      </c>
      <c r="M53" s="101">
        <v>44</v>
      </c>
      <c r="N53" s="101"/>
      <c r="O53" s="73">
        <f t="shared" si="3"/>
        <v>440</v>
      </c>
    </row>
    <row r="54" spans="2:15" ht="12.75">
      <c r="B54" s="92" t="s">
        <v>2</v>
      </c>
      <c r="C54" s="46" t="s">
        <v>30</v>
      </c>
      <c r="D54" s="24"/>
      <c r="E54" s="52">
        <v>12</v>
      </c>
      <c r="F54" s="125" t="s">
        <v>54</v>
      </c>
      <c r="G54" s="46" t="s">
        <v>44</v>
      </c>
      <c r="H54" s="95">
        <v>3</v>
      </c>
      <c r="I54" s="52"/>
      <c r="J54" s="86">
        <f t="shared" si="2"/>
        <v>36</v>
      </c>
      <c r="K54" s="81" t="s">
        <v>45</v>
      </c>
      <c r="L54" s="81" t="s">
        <v>47</v>
      </c>
      <c r="M54" s="96">
        <v>38</v>
      </c>
      <c r="N54" s="96"/>
      <c r="O54" s="86">
        <f t="shared" si="3"/>
        <v>456</v>
      </c>
    </row>
    <row r="55" spans="2:15" ht="12.75">
      <c r="B55" s="97" t="s">
        <v>48</v>
      </c>
      <c r="C55" s="98"/>
      <c r="D55" s="99"/>
      <c r="E55" s="101">
        <v>60</v>
      </c>
      <c r="F55" s="126"/>
      <c r="G55" s="98"/>
      <c r="H55" s="100"/>
      <c r="I55" s="101"/>
      <c r="J55" s="73">
        <f t="shared" si="2"/>
        <v>0</v>
      </c>
      <c r="K55" s="98" t="s">
        <v>11</v>
      </c>
      <c r="L55" s="98">
        <v>100</v>
      </c>
      <c r="M55" s="101">
        <v>32</v>
      </c>
      <c r="N55" s="101"/>
      <c r="O55" s="73">
        <f t="shared" si="3"/>
        <v>1920</v>
      </c>
    </row>
    <row r="56" spans="2:15" ht="12.75">
      <c r="B56" s="92" t="s">
        <v>3</v>
      </c>
      <c r="C56" s="46">
        <v>44</v>
      </c>
      <c r="D56" s="24"/>
      <c r="E56" s="52">
        <v>21</v>
      </c>
      <c r="F56" s="125"/>
      <c r="G56" s="46"/>
      <c r="H56" s="95"/>
      <c r="I56" s="52"/>
      <c r="J56" s="86">
        <f t="shared" si="2"/>
        <v>0</v>
      </c>
      <c r="K56" s="81" t="s">
        <v>13</v>
      </c>
      <c r="L56" s="81">
        <v>100</v>
      </c>
      <c r="M56" s="96">
        <v>32</v>
      </c>
      <c r="N56" s="96"/>
      <c r="O56" s="86">
        <f t="shared" si="3"/>
        <v>672</v>
      </c>
    </row>
    <row r="57" spans="2:15" ht="12.75">
      <c r="B57" s="97" t="s">
        <v>4</v>
      </c>
      <c r="C57" s="98">
        <v>48</v>
      </c>
      <c r="D57" s="99"/>
      <c r="E57" s="101">
        <v>4</v>
      </c>
      <c r="F57" s="126"/>
      <c r="G57" s="98"/>
      <c r="H57" s="100"/>
      <c r="I57" s="101"/>
      <c r="J57" s="73">
        <f t="shared" si="2"/>
        <v>0</v>
      </c>
      <c r="K57" s="98" t="s">
        <v>45</v>
      </c>
      <c r="L57" s="98" t="s">
        <v>46</v>
      </c>
      <c r="M57" s="101">
        <v>48</v>
      </c>
      <c r="N57" s="101"/>
      <c r="O57" s="73">
        <f t="shared" si="3"/>
        <v>192</v>
      </c>
    </row>
    <row r="58" spans="2:15" ht="12.75">
      <c r="B58" s="92" t="s">
        <v>23</v>
      </c>
      <c r="C58" s="46"/>
      <c r="D58" s="24"/>
      <c r="E58" s="52">
        <v>2</v>
      </c>
      <c r="F58" s="125"/>
      <c r="G58" s="46"/>
      <c r="H58" s="95"/>
      <c r="I58" s="52"/>
      <c r="J58" s="86">
        <f t="shared" si="2"/>
        <v>0</v>
      </c>
      <c r="K58" s="81"/>
      <c r="L58" s="81"/>
      <c r="M58" s="96"/>
      <c r="N58" s="96"/>
      <c r="O58" s="86">
        <f t="shared" si="3"/>
        <v>0</v>
      </c>
    </row>
    <row r="59" spans="2:15" ht="12.75">
      <c r="B59" s="97" t="s">
        <v>41</v>
      </c>
      <c r="C59" s="98"/>
      <c r="D59" s="99"/>
      <c r="E59" s="101">
        <v>4</v>
      </c>
      <c r="F59" s="126" t="s">
        <v>54</v>
      </c>
      <c r="G59" s="98" t="s">
        <v>50</v>
      </c>
      <c r="H59" s="100">
        <v>22</v>
      </c>
      <c r="I59" s="101"/>
      <c r="J59" s="73">
        <f t="shared" si="2"/>
        <v>88</v>
      </c>
      <c r="K59" s="98"/>
      <c r="L59" s="98"/>
      <c r="M59" s="101"/>
      <c r="N59" s="101"/>
      <c r="O59" s="73">
        <f t="shared" si="3"/>
        <v>0</v>
      </c>
    </row>
    <row r="60" spans="2:15" ht="12.75">
      <c r="B60" s="93" t="s">
        <v>41</v>
      </c>
      <c r="C60" s="46"/>
      <c r="D60" s="46"/>
      <c r="E60" s="52">
        <v>4</v>
      </c>
      <c r="F60" s="125" t="s">
        <v>54</v>
      </c>
      <c r="G60" s="46" t="s">
        <v>49</v>
      </c>
      <c r="H60" s="95">
        <v>6</v>
      </c>
      <c r="I60" s="52"/>
      <c r="J60" s="86">
        <f t="shared" si="2"/>
        <v>24</v>
      </c>
      <c r="K60" s="81"/>
      <c r="L60" s="81"/>
      <c r="M60" s="96"/>
      <c r="N60" s="96"/>
      <c r="O60" s="86">
        <f t="shared" si="3"/>
        <v>0</v>
      </c>
    </row>
    <row r="61" spans="2:15" ht="13.5" thickBot="1">
      <c r="B61" s="97" t="s">
        <v>37</v>
      </c>
      <c r="C61" s="98">
        <v>818</v>
      </c>
      <c r="D61" s="99"/>
      <c r="E61" s="101">
        <v>11</v>
      </c>
      <c r="F61" s="119" t="s">
        <v>54</v>
      </c>
      <c r="G61" s="127">
        <v>1250</v>
      </c>
      <c r="H61" s="128">
        <v>24</v>
      </c>
      <c r="I61" s="101"/>
      <c r="J61" s="73">
        <f t="shared" si="2"/>
        <v>264</v>
      </c>
      <c r="K61" s="98"/>
      <c r="L61" s="98"/>
      <c r="M61" s="101"/>
      <c r="N61" s="101"/>
      <c r="O61" s="73">
        <f t="shared" si="3"/>
        <v>0</v>
      </c>
    </row>
    <row r="62" spans="1:17" ht="13.5" thickBot="1">
      <c r="A62" s="20"/>
      <c r="B62" s="104"/>
      <c r="C62" s="105"/>
      <c r="D62" s="105"/>
      <c r="E62" s="51">
        <f>SUM(E50:E61)</f>
        <v>198</v>
      </c>
      <c r="F62" s="122"/>
      <c r="G62" s="122"/>
      <c r="H62" s="123"/>
      <c r="I62" s="106"/>
      <c r="J62" s="47">
        <f>SUM(J50:J60)</f>
        <v>708</v>
      </c>
      <c r="K62" s="40"/>
      <c r="L62" s="40"/>
      <c r="M62" s="48"/>
      <c r="N62" s="48"/>
      <c r="O62" s="47">
        <f>SUM(O50:O60)</f>
        <v>6340</v>
      </c>
      <c r="P62" s="24"/>
      <c r="Q62" s="24"/>
    </row>
    <row r="63" spans="10:15" ht="12.75">
      <c r="J63" s="10"/>
      <c r="K63" s="10"/>
      <c r="L63" s="10"/>
      <c r="M63" s="10"/>
      <c r="N63" s="10"/>
      <c r="O63" s="10"/>
    </row>
    <row r="64" spans="10:15" ht="12.75">
      <c r="J64" s="10"/>
      <c r="K64" s="10"/>
      <c r="L64" s="10"/>
      <c r="M64" s="10"/>
      <c r="N64" s="10"/>
      <c r="O64" s="10"/>
    </row>
    <row r="65" spans="10:15" ht="12.75">
      <c r="J65" s="10"/>
      <c r="K65" s="10"/>
      <c r="L65" s="10"/>
      <c r="M65" s="10"/>
      <c r="N65" s="10"/>
      <c r="O65" s="10"/>
    </row>
    <row r="66" spans="10:15" ht="12.75">
      <c r="J66" s="10"/>
      <c r="K66" s="10"/>
      <c r="L66" s="10"/>
      <c r="M66" s="10"/>
      <c r="N66" s="10"/>
      <c r="O66" s="10"/>
    </row>
    <row r="67" spans="10:15" ht="12.75">
      <c r="J67" s="10"/>
      <c r="K67" s="10"/>
      <c r="L67" s="10"/>
      <c r="M67" s="10"/>
      <c r="N67" s="10"/>
      <c r="O67" s="10"/>
    </row>
    <row r="68" spans="10:15" ht="12.75">
      <c r="J68" s="10"/>
      <c r="K68" s="10"/>
      <c r="L68" s="10"/>
      <c r="M68" s="10"/>
      <c r="N68" s="10"/>
      <c r="O68" s="10"/>
    </row>
    <row r="69" spans="10:15" ht="12.75">
      <c r="J69" s="10"/>
      <c r="K69" s="10"/>
      <c r="L69" s="10"/>
      <c r="M69" s="10"/>
      <c r="N69" s="10"/>
      <c r="O69" s="10"/>
    </row>
    <row r="70" spans="10:15" ht="12.75">
      <c r="J70" s="10"/>
      <c r="K70" s="10"/>
      <c r="L70" s="10"/>
      <c r="M70" s="10"/>
      <c r="N70" s="10"/>
      <c r="O70" s="10"/>
    </row>
    <row r="71" spans="10:15" ht="12.75">
      <c r="J71" s="10"/>
      <c r="K71" s="10"/>
      <c r="L71" s="10"/>
      <c r="M71" s="10"/>
      <c r="N71" s="10"/>
      <c r="O71" s="10"/>
    </row>
    <row r="72" spans="10:15" ht="12.75">
      <c r="J72" s="10"/>
      <c r="K72" s="10"/>
      <c r="L72" s="10"/>
      <c r="M72" s="10"/>
      <c r="N72" s="10"/>
      <c r="O72" s="10"/>
    </row>
  </sheetData>
  <sheetProtection selectLockedCells="1"/>
  <mergeCells count="39">
    <mergeCell ref="B2:O2"/>
    <mergeCell ref="B3:O3"/>
    <mergeCell ref="C9:G9"/>
    <mergeCell ref="B4:O4"/>
    <mergeCell ref="C20:D20"/>
    <mergeCell ref="C10:G10"/>
    <mergeCell ref="C11:G11"/>
    <mergeCell ref="C12:G12"/>
    <mergeCell ref="C13:G13"/>
    <mergeCell ref="C14:G14"/>
    <mergeCell ref="C15:G15"/>
    <mergeCell ref="C16:G16"/>
    <mergeCell ref="C17:G17"/>
    <mergeCell ref="C21:D21"/>
    <mergeCell ref="C22:D22"/>
    <mergeCell ref="C23:D23"/>
    <mergeCell ref="C29:D29"/>
    <mergeCell ref="C28:D28"/>
    <mergeCell ref="C24:D24"/>
    <mergeCell ref="C25:D25"/>
    <mergeCell ref="C26:D26"/>
    <mergeCell ref="C27:D27"/>
    <mergeCell ref="C35:D35"/>
    <mergeCell ref="C36:D36"/>
    <mergeCell ref="C41:D41"/>
    <mergeCell ref="C30:D30"/>
    <mergeCell ref="C31:D31"/>
    <mergeCell ref="C32:D32"/>
    <mergeCell ref="C33:D33"/>
    <mergeCell ref="C42:D42"/>
    <mergeCell ref="C43:D43"/>
    <mergeCell ref="B5:O5"/>
    <mergeCell ref="B7:O7"/>
    <mergeCell ref="A6:O6"/>
    <mergeCell ref="C37:D37"/>
    <mergeCell ref="C38:D38"/>
    <mergeCell ref="C39:D39"/>
    <mergeCell ref="C40:D40"/>
    <mergeCell ref="C34:D34"/>
  </mergeCells>
  <printOptions/>
  <pageMargins left="0.75" right="0.75" top="1" bottom="1" header="0.5" footer="0.5"/>
  <pageSetup fitToHeight="1" fitToWidth="1" horizontalDpi="300" verticalDpi="300" orientation="portrait" scale="72" r:id="rId1"/>
  <headerFooter alignWithMargins="0">
    <oddHeader>&amp;L&amp;F&amp;R&amp;D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QDM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Vasstrom</dc:creator>
  <cp:keywords/>
  <dc:description/>
  <cp:lastModifiedBy>leif vasstrom</cp:lastModifiedBy>
  <cp:lastPrinted>2005-06-04T22:37:40Z</cp:lastPrinted>
  <dcterms:created xsi:type="dcterms:W3CDTF">2003-03-17T20:18:06Z</dcterms:created>
  <dcterms:modified xsi:type="dcterms:W3CDTF">2005-09-02T11:28:55Z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